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hugo/Desktop/"/>
    </mc:Choice>
  </mc:AlternateContent>
  <xr:revisionPtr revIDLastSave="0" documentId="8_{5C4EDB35-E5FF-4342-A57A-92321B83FB9C}" xr6:coauthVersionLast="47" xr6:coauthVersionMax="47" xr10:uidLastSave="{00000000-0000-0000-0000-000000000000}"/>
  <bookViews>
    <workbookView xWindow="0" yWindow="500" windowWidth="33600" windowHeight="1938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H13" i="1"/>
</calcChain>
</file>

<file path=xl/sharedStrings.xml><?xml version="1.0" encoding="utf-8"?>
<sst xmlns="http://schemas.openxmlformats.org/spreadsheetml/2006/main" count="37" uniqueCount="35">
  <si>
    <t>Dépenses et recettes prévisionnelles</t>
  </si>
  <si>
    <t>Dépenses prévisionnelles du projet</t>
  </si>
  <si>
    <t>Montant TTC</t>
  </si>
  <si>
    <t>Précisez</t>
  </si>
  <si>
    <t>Postes de recette</t>
  </si>
  <si>
    <t>Postes de dépenses</t>
  </si>
  <si>
    <t>Recettes prévisionnelles du projet</t>
  </si>
  <si>
    <t>TOTAL DEPENSES</t>
  </si>
  <si>
    <t>TOTAL RECETTES</t>
  </si>
  <si>
    <t xml:space="preserve">Autres </t>
  </si>
  <si>
    <t>Budget prévisionnel exposition "Les habitant.es"</t>
  </si>
  <si>
    <t>Artistes : Robin Touchard, Anna Biriulina, Victor Villafagne, Ethann Néon, Lucas Mesdom, Hugo Pétigny</t>
  </si>
  <si>
    <t xml:space="preserve">Autre financement public
</t>
  </si>
  <si>
    <t xml:space="preserve">Autre financement
</t>
  </si>
  <si>
    <t xml:space="preserve">Repas ( commandé à l'association Roubaisienne "El cagette"
</t>
  </si>
  <si>
    <t xml:space="preserve">Affiches + Tracts (Copymage - Roubaix) </t>
  </si>
  <si>
    <t xml:space="preserve">Montage film (Hugo Pétigny) </t>
  </si>
  <si>
    <t xml:space="preserve">Location de matériel (Pictanovo) </t>
  </si>
  <si>
    <t>Autofinancement</t>
  </si>
  <si>
    <t xml:space="preserve">DLM 4K FX3 +1xCFexpress 160Go +3 batteries
PIED MANFROTTO 501H/525
Objectif SONY SEL1635GM E-mount - 16
[MICS58] MICRO SM 58
[VTE-XLRXLM002] Cable XLR M/F 5m
[CAS25] CASQUE HD 25
Location 2 jours - 5 Mai - 18 Mai </t>
  </si>
  <si>
    <t>Aide demandée au PIC</t>
  </si>
  <si>
    <t>Webmaster</t>
  </si>
  <si>
    <t xml:space="preserve">Gestion de la communication réseaux sociaux </t>
  </si>
  <si>
    <t xml:space="preserve">Designer </t>
  </si>
  <si>
    <t xml:space="preserve">Création des flyers et affiches </t>
  </si>
  <si>
    <t>La plus petite galerie du monde (OU PRESQUE)</t>
  </si>
  <si>
    <t xml:space="preserve">150 Flyers d'invitations 
15 affiches format A3 </t>
  </si>
  <si>
    <t>Repas pour 150 personnes réparties sur 3 évenements :
- Vernissage ( Environ 50 personnes)
- Nuits des arts ( Environ 50 personnes)
- Projection du film ( Environ 50 personnes)</t>
  </si>
  <si>
    <t xml:space="preserve">Conception du projet </t>
  </si>
  <si>
    <t xml:space="preserve">Préparation du questionnaire ( Réunions de préparation) 
Interrogations des habitants le jour du tournage 
Les artistes participeront tou.tes aux questions durant les deux jours. 
Permanence de l'exposition avec distribution des questionnaires 
 = 13€/h x6h x6 artistes 
</t>
  </si>
  <si>
    <t>Aide à la production</t>
  </si>
  <si>
    <t xml:space="preserve">Matériaux de construction 
Cadres photographiques 
Cables 
Déplacements des œuvres 
Accrochage des œuvres </t>
  </si>
  <si>
    <t xml:space="preserve">Artistes </t>
  </si>
  <si>
    <t>LA PLUS PETITE GALERIE DU MONDE (OU PRESQUE)</t>
  </si>
  <si>
    <t>Rémunération montage film 
Selection des images + Cut 2 jours 
Montage image + Colorimétrie 2 jours 
Montage sonore + Création Sonore 2 jours 
Temps éstimé : 6 jours 5h/jour 13€h = 390€
URSAFF = 48€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</si>
</sst>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_);[Red]\(#,##0\ &quot;€&quot;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6" fontId="0" fillId="2" borderId="1" xfId="0" applyNumberFormat="1" applyFill="1" applyBorder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"/>
  <sheetViews>
    <sheetView tabSelected="1" topLeftCell="A8" zoomScaleNormal="100" workbookViewId="0">
      <selection activeCell="H11" sqref="H11"/>
    </sheetView>
  </sheetViews>
  <sheetFormatPr baseColWidth="10" defaultRowHeight="15" x14ac:dyDescent="0.2"/>
  <cols>
    <col min="1" max="1" width="2.6640625" customWidth="1"/>
    <col min="2" max="2" width="46.83203125" customWidth="1"/>
    <col min="3" max="3" width="58" customWidth="1"/>
    <col min="4" max="4" width="12.83203125" customWidth="1"/>
    <col min="5" max="5" width="4.5" customWidth="1"/>
    <col min="6" max="6" width="36" customWidth="1"/>
    <col min="7" max="7" width="36.1640625" customWidth="1"/>
    <col min="8" max="8" width="12.6640625" customWidth="1"/>
  </cols>
  <sheetData>
    <row r="2" spans="2:8" x14ac:dyDescent="0.2">
      <c r="B2" s="1" t="s">
        <v>0</v>
      </c>
    </row>
    <row r="4" spans="2:8" ht="15" customHeight="1" x14ac:dyDescent="0.2">
      <c r="B4" s="12" t="s">
        <v>10</v>
      </c>
      <c r="C4" t="s">
        <v>33</v>
      </c>
    </row>
    <row r="5" spans="2:8" x14ac:dyDescent="0.2">
      <c r="B5" t="s">
        <v>11</v>
      </c>
    </row>
    <row r="6" spans="2:8" x14ac:dyDescent="0.2">
      <c r="B6" s="16" t="s">
        <v>1</v>
      </c>
      <c r="C6" s="16"/>
      <c r="D6" s="16"/>
      <c r="E6" s="2"/>
      <c r="F6" s="16" t="s">
        <v>6</v>
      </c>
      <c r="G6" s="16"/>
      <c r="H6" s="16"/>
    </row>
    <row r="7" spans="2:8" x14ac:dyDescent="0.2">
      <c r="B7" s="3" t="s">
        <v>5</v>
      </c>
      <c r="C7" s="3" t="s">
        <v>3</v>
      </c>
      <c r="D7" s="3" t="s">
        <v>2</v>
      </c>
      <c r="E7" s="1"/>
      <c r="F7" s="3" t="s">
        <v>4</v>
      </c>
      <c r="G7" s="3" t="s">
        <v>3</v>
      </c>
      <c r="H7" s="3" t="s">
        <v>2</v>
      </c>
    </row>
    <row r="8" spans="2:8" ht="76" customHeight="1" x14ac:dyDescent="0.2">
      <c r="B8" s="8" t="s">
        <v>14</v>
      </c>
      <c r="C8" s="9" t="s">
        <v>27</v>
      </c>
      <c r="D8" s="10">
        <v>300</v>
      </c>
      <c r="F8" s="8" t="s">
        <v>18</v>
      </c>
      <c r="G8" s="11" t="s">
        <v>32</v>
      </c>
      <c r="H8" s="11">
        <v>220</v>
      </c>
    </row>
    <row r="9" spans="2:8" ht="56" customHeight="1" x14ac:dyDescent="0.2">
      <c r="B9" s="7" t="s">
        <v>15</v>
      </c>
      <c r="C9" s="8" t="s">
        <v>26</v>
      </c>
      <c r="D9" s="7">
        <v>190.8</v>
      </c>
      <c r="F9" s="6" t="s">
        <v>12</v>
      </c>
      <c r="G9" s="4"/>
      <c r="H9" s="4"/>
    </row>
    <row r="10" spans="2:8" ht="72" customHeight="1" x14ac:dyDescent="0.2">
      <c r="B10" s="7" t="s">
        <v>17</v>
      </c>
      <c r="C10" s="9" t="s">
        <v>19</v>
      </c>
      <c r="D10" s="10">
        <v>190.86</v>
      </c>
      <c r="F10" s="8" t="s">
        <v>13</v>
      </c>
      <c r="G10" s="7" t="s">
        <v>25</v>
      </c>
      <c r="H10" s="11">
        <v>500</v>
      </c>
    </row>
    <row r="11" spans="2:8" ht="101" customHeight="1" x14ac:dyDescent="0.2">
      <c r="B11" s="8" t="s">
        <v>16</v>
      </c>
      <c r="C11" s="9" t="s">
        <v>34</v>
      </c>
      <c r="D11" s="13">
        <v>438</v>
      </c>
      <c r="F11" s="7" t="s">
        <v>20</v>
      </c>
      <c r="G11" s="4"/>
      <c r="H11" s="11">
        <v>1500</v>
      </c>
    </row>
    <row r="12" spans="2:8" ht="55" customHeight="1" x14ac:dyDescent="0.2">
      <c r="B12" s="14" t="s">
        <v>21</v>
      </c>
      <c r="C12" s="9" t="s">
        <v>22</v>
      </c>
      <c r="D12" s="13">
        <v>50</v>
      </c>
      <c r="F12" s="4" t="s">
        <v>9</v>
      </c>
      <c r="G12" s="4"/>
      <c r="H12" s="4"/>
    </row>
    <row r="13" spans="2:8" ht="42" customHeight="1" x14ac:dyDescent="0.2">
      <c r="B13" s="14" t="s">
        <v>23</v>
      </c>
      <c r="C13" s="9" t="s">
        <v>24</v>
      </c>
      <c r="D13" s="13">
        <v>50</v>
      </c>
      <c r="F13" s="5" t="s">
        <v>8</v>
      </c>
      <c r="G13" s="5"/>
      <c r="H13" s="5">
        <f>SUM(H8:H12)</f>
        <v>2220</v>
      </c>
    </row>
    <row r="14" spans="2:8" ht="89" customHeight="1" x14ac:dyDescent="0.2">
      <c r="B14" s="14" t="s">
        <v>28</v>
      </c>
      <c r="C14" s="9" t="s">
        <v>29</v>
      </c>
      <c r="D14" s="13">
        <v>500</v>
      </c>
    </row>
    <row r="15" spans="2:8" ht="81" customHeight="1" x14ac:dyDescent="0.2">
      <c r="B15" s="14" t="s">
        <v>30</v>
      </c>
      <c r="C15" s="9" t="s">
        <v>31</v>
      </c>
      <c r="D15" s="13">
        <v>500</v>
      </c>
    </row>
    <row r="16" spans="2:8" ht="86" customHeight="1" x14ac:dyDescent="0.2">
      <c r="B16" s="5" t="s">
        <v>7</v>
      </c>
      <c r="C16" s="5"/>
      <c r="D16" s="15">
        <f>SUM(D8:D15)</f>
        <v>2219.66</v>
      </c>
    </row>
  </sheetData>
  <mergeCells count="2">
    <mergeCell ref="B6:D6"/>
    <mergeCell ref="F6:H6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8AF1AFB685649B9B775B96E530402" ma:contentTypeVersion="13" ma:contentTypeDescription="Crée un document." ma:contentTypeScope="" ma:versionID="cdc66c4ead90472d6c85e69b80899abd">
  <xsd:schema xmlns:xsd="http://www.w3.org/2001/XMLSchema" xmlns:xs="http://www.w3.org/2001/XMLSchema" xmlns:p="http://schemas.microsoft.com/office/2006/metadata/properties" xmlns:ns2="f1c98325-76d2-4f3f-aa34-81b60517ffaa" xmlns:ns3="8c9f4868-32c0-46a0-85e2-422103168371" targetNamespace="http://schemas.microsoft.com/office/2006/metadata/properties" ma:root="true" ma:fieldsID="0052bef1e4beaac0192b6f452090dc2c" ns2:_="" ns3:_="">
    <xsd:import namespace="f1c98325-76d2-4f3f-aa34-81b60517ffaa"/>
    <xsd:import namespace="8c9f4868-32c0-46a0-85e2-4221031683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98325-76d2-4f3f-aa34-81b60517f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b3623ea3-be23-4189-a25b-bcadb097ef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4868-32c0-46a0-85e2-42210316837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bba765a-1585-4297-a300-e3e3f692a4f9}" ma:internalName="TaxCatchAll" ma:showField="CatchAllData" ma:web="8c9f4868-32c0-46a0-85e2-42210316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DA7E1-CEC9-4676-8CE8-BC354006D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98325-76d2-4f3f-aa34-81b60517ffaa"/>
    <ds:schemaRef ds:uri="8c9f4868-32c0-46a0-85e2-422103168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146B40-8FA3-47A7-B3B4-2AE3210D1A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FLEURET Myriam</dc:creator>
  <cp:lastModifiedBy>Microsoft Office User</cp:lastModifiedBy>
  <cp:lastPrinted>2024-04-06T11:22:32Z</cp:lastPrinted>
  <dcterms:created xsi:type="dcterms:W3CDTF">2020-08-21T12:54:59Z</dcterms:created>
  <dcterms:modified xsi:type="dcterms:W3CDTF">2024-04-12T15:29:26Z</dcterms:modified>
</cp:coreProperties>
</file>